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0" windowWidth="20730" windowHeight="117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<sst xmlns="http://schemas.openxmlformats.org/spreadsheetml/2006/main" count="69" uniqueCount="50">
  <si>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Behaviour Class Rewards per term</t>
  </si>
  <si>
    <t>Additional Provisions Budget</t>
  </si>
  <si>
    <t>Residential Trips</t>
  </si>
  <si>
    <t>Educational Visits (Trips)</t>
  </si>
  <si>
    <t>Behaviour/Merit Certificates</t>
  </si>
  <si>
    <t>Texting Service/Attendance</t>
  </si>
  <si>
    <t>Theatre Subsidy Budget</t>
  </si>
  <si>
    <t>Additional Provisions Budget</t>
  </si>
  <si>
    <t>Additional Provisions Budget</t>
  </si>
  <si>
    <t>Punctuality Slips</t>
  </si>
  <si>
    <t>Additional Provisions Budget</t>
  </si>
  <si>
    <t>End of Term Awards</t>
  </si>
  <si>
    <t>Description</t>
  </si>
  <si>
    <t xml:space="preserve">Cost </t>
  </si>
  <si>
    <t>STAFFING  Sept15 - March 16</t>
  </si>
  <si>
    <t>Interventions Staff</t>
  </si>
  <si>
    <t>Nurture Staff</t>
  </si>
  <si>
    <t>Targeted Support Staff</t>
  </si>
  <si>
    <t>Data Management</t>
  </si>
  <si>
    <t>Attendance Staff</t>
  </si>
  <si>
    <t>Forest School Staff</t>
  </si>
  <si>
    <t>Maths Whizz Staff</t>
  </si>
  <si>
    <t>Music Support Staff</t>
  </si>
  <si>
    <t>Funding applied April 2015 &amp; August 2015</t>
  </si>
  <si>
    <t>Staffing April 15 - August 15</t>
  </si>
  <si>
    <t>Expenditure April 15 - August 15</t>
  </si>
  <si>
    <t>Expenditure Sept 15 - March 16</t>
  </si>
  <si>
    <t>Additional Provisions Budget</t>
  </si>
  <si>
    <t>Maths Whizz Software Licence Sept 15/Sept 16</t>
  </si>
  <si>
    <t>Nurture Group Goods</t>
  </si>
  <si>
    <t>Cool Milk - Milk Purchased for over 5's PP</t>
  </si>
  <si>
    <t>Ipads purchased for PP &amp; Pp Plus Pupils</t>
  </si>
  <si>
    <t>Staffing April 2016 - Aug 2016</t>
  </si>
  <si>
    <t xml:space="preserve">Training </t>
  </si>
  <si>
    <t>Music Provision - Subsidy</t>
  </si>
  <si>
    <t>Anticipated Spend April 16- Aug 16</t>
  </si>
  <si>
    <t>School Comms Licence</t>
  </si>
  <si>
    <t>Other Goods (Lunchtime Etc)</t>
  </si>
  <si>
    <t>Sub Total:</t>
  </si>
  <si>
    <t xml:space="preserve">Learning Resources </t>
  </si>
  <si>
    <t xml:space="preserve">  Theatre Subsidy</t>
  </si>
  <si>
    <t xml:space="preserve"> </t>
  </si>
  <si>
    <t xml:space="preserve">  Other Resources</t>
  </si>
  <si>
    <t xml:space="preserve">  Trips/Residential</t>
  </si>
  <si>
    <t>Theatre Subsidy</t>
  </si>
  <si>
    <t>Other Resources</t>
  </si>
  <si>
    <t>Trips/Residential</t>
  </si>
  <si>
    <t>Total  Spend April 15 - March 16</t>
  </si>
  <si>
    <t>Total Spend :</t>
  </si>
  <si>
    <t xml:space="preserve">Theatre Groups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</si>
</sst>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u val="single"/>
      <sz val="10"/>
      <name val="Verdana"/>
      <family val="0"/>
    </font>
    <font>
      <b/>
      <u val="single"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i/>
      <u val="single"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2" fontId="0" fillId="0" borderId="0" xfId="0" applyAlignment="1">
      <alignment/>
    </xf>
    <xf numFmtId="2" fontId="0" fillId="0" borderId="0" xfId="0" applyAlignment="1">
      <alignment horizontal="left"/>
    </xf>
    <xf numFmtId="2" fontId="0" fillId="0" borderId="0" xfId="0" applyAlignment="1">
      <alignment horizontal="center"/>
    </xf>
    <xf numFmtId="2" fontId="1" fillId="0" borderId="0" xfId="0" applyFont="1" applyAlignment="1">
      <alignment horizontal="center"/>
    </xf>
    <xf numFmtId="2" fontId="7" fillId="0" borderId="0" xfId="0" applyFont="1" applyAlignment="1">
      <alignment/>
    </xf>
    <xf numFmtId="2" fontId="0" fillId="0" borderId="0" xfId="0" applyAlignment="1">
      <alignment horizontal="right"/>
    </xf>
    <xf numFmtId="2" fontId="1" fillId="0" borderId="0" xfId="0" applyFont="1" applyAlignment="1">
      <alignment/>
    </xf>
    <xf numFmtId="2" fontId="1" fillId="0" borderId="0" xfId="0" applyFont="1" applyAlignment="1">
      <alignment horizontal="center"/>
    </xf>
    <xf numFmtId="2" fontId="1" fillId="0" borderId="0" xfId="0" applyFont="1" applyAlignment="1">
      <alignment horizontal="left"/>
    </xf>
    <xf numFmtId="2" fontId="1" fillId="0" borderId="0" xfId="0" applyFont="1" applyAlignment="1">
      <alignment horizontal="left"/>
    </xf>
    <xf numFmtId="2" fontId="1" fillId="0" borderId="0" xfId="0" applyFont="1" applyAlignment="1">
      <alignment/>
    </xf>
    <xf numFmtId="2" fontId="0" fillId="0" borderId="0" xfId="0" applyFont="1" applyAlignment="1">
      <alignment horizontal="right"/>
    </xf>
    <xf numFmtId="2" fontId="0" fillId="0" borderId="0" xfId="0" applyFont="1" applyAlignment="1">
      <alignment/>
    </xf>
    <xf numFmtId="2" fontId="48" fillId="0" borderId="0" xfId="0" applyFont="1" applyAlignment="1">
      <alignment/>
    </xf>
    <xf numFmtId="2" fontId="7" fillId="0" borderId="0" xfId="0" applyFont="1" applyAlignment="1">
      <alignment/>
    </xf>
    <xf numFmtId="2" fontId="8" fillId="0" borderId="0" xfId="0" applyFont="1" applyAlignment="1">
      <alignment/>
    </xf>
    <xf numFmtId="2" fontId="1" fillId="0" borderId="0" xfId="0" applyFont="1" applyAlignment="1">
      <alignment horizontal="right"/>
    </xf>
    <xf numFmtId="2" fontId="9" fillId="0" borderId="0" xfId="0" applyFont="1" applyAlignment="1">
      <alignment/>
    </xf>
    <xf numFmtId="2" fontId="9" fillId="0" borderId="0" xfId="0" applyFont="1" applyAlignment="1">
      <alignment vertical="center"/>
    </xf>
    <xf numFmtId="2" fontId="1" fillId="0" borderId="0" xfId="0" applyFont="1" applyAlignment="1">
      <alignment vertical="center"/>
    </xf>
    <xf numFmtId="2" fontId="10" fillId="0" borderId="0" xfId="0" applyFont="1" applyAlignment="1">
      <alignment/>
    </xf>
    <xf numFmtId="2" fontId="8" fillId="0" borderId="0" xfId="0" applyFont="1" applyAlignment="1">
      <alignment horizontal="right"/>
    </xf>
    <xf numFmtId="2" fontId="0" fillId="0" borderId="0" xfId="0" applyFont="1" applyAlignment="1">
      <alignment vertical="center"/>
    </xf>
    <xf numFmtId="2" fontId="11" fillId="0" borderId="0" xfId="0" applyFont="1" applyAlignment="1">
      <alignment/>
    </xf>
    <xf numFmtId="2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view="pageLayout" workbookViewId="0" topLeftCell="A1">
      <selection activeCell="A12" sqref="A12"/>
    </sheetView>
  </sheetViews>
  <sheetFormatPr defaultColWidth="11.00390625" defaultRowHeight="12.75"/>
  <cols>
    <col min="1" max="1" width="38.00390625" style="0" customWidth="1"/>
    <col min="2" max="2" width="27.75390625" style="0" customWidth="1"/>
    <col min="3" max="3" width="18.25390625" style="0" customWidth="1"/>
    <col min="4" max="4" width="14.25390625" style="0" customWidth="1"/>
  </cols>
  <sheetData>
    <row r="1" spans="1:4" ht="12.75">
      <c r="A1" s="3" t="s">
        <v>12</v>
      </c>
      <c r="B1" s="2"/>
      <c r="C1" s="3" t="s">
        <v>13</v>
      </c>
      <c r="D1" s="2"/>
    </row>
    <row r="2" spans="1:4" ht="12.75">
      <c r="A2" s="7" t="s">
        <v>23</v>
      </c>
      <c r="B2" s="2"/>
      <c r="C2" s="6">
        <v>91520</v>
      </c>
      <c r="D2" s="2"/>
    </row>
    <row r="3" ht="12.75">
      <c r="A3" s="10"/>
    </row>
    <row r="5" spans="1:4" ht="12.75">
      <c r="A5" s="8"/>
      <c r="B5" s="2"/>
      <c r="C5" s="7"/>
      <c r="D5" s="2"/>
    </row>
    <row r="6" spans="1:4" ht="12.75">
      <c r="A6" s="9" t="s">
        <v>24</v>
      </c>
      <c r="B6" s="2"/>
      <c r="C6" s="11">
        <v>16443</v>
      </c>
      <c r="D6" s="2"/>
    </row>
    <row r="7" spans="1:4" ht="12.75">
      <c r="A7" s="9" t="s">
        <v>25</v>
      </c>
      <c r="B7" s="2"/>
      <c r="C7" s="11">
        <v>3289.46</v>
      </c>
      <c r="D7" s="2"/>
    </row>
    <row r="8" spans="1:4" ht="12.75">
      <c r="A8" s="3"/>
      <c r="B8" s="11" t="s">
        <v>38</v>
      </c>
      <c r="D8" s="21">
        <v>19732.46</v>
      </c>
    </row>
    <row r="9" ht="15">
      <c r="A9" s="23" t="s">
        <v>26</v>
      </c>
    </row>
    <row r="10" spans="1:3" ht="12.75">
      <c r="A10" t="s">
        <v>3</v>
      </c>
      <c r="B10" t="s">
        <v>1</v>
      </c>
      <c r="C10">
        <v>0</v>
      </c>
    </row>
    <row r="11" spans="1:3" ht="12.75">
      <c r="A11" t="s">
        <v>2</v>
      </c>
      <c r="B11" t="s">
        <v>1</v>
      </c>
      <c r="C11">
        <v>200</v>
      </c>
    </row>
    <row r="12" spans="1:5" ht="12.75">
      <c r="A12" s="12" t="s">
        <v>49</v>
      </c>
      <c r="B12" t="s">
        <v>6</v>
      </c>
      <c r="C12">
        <v>1621.16</v>
      </c>
      <c r="E12" s="12"/>
    </row>
    <row r="14" spans="1:3" ht="12.75">
      <c r="A14" t="s">
        <v>4</v>
      </c>
      <c r="B14" t="s">
        <v>7</v>
      </c>
      <c r="C14">
        <v>157.6</v>
      </c>
    </row>
    <row r="15" spans="1:4" ht="12.75">
      <c r="A15" t="s">
        <v>11</v>
      </c>
      <c r="B15" t="s">
        <v>1</v>
      </c>
      <c r="C15">
        <v>63</v>
      </c>
      <c r="D15" s="12"/>
    </row>
    <row r="16" spans="1:4" ht="12.75">
      <c r="A16" t="s">
        <v>0</v>
      </c>
      <c r="B16" t="s">
        <v>8</v>
      </c>
      <c r="C16">
        <v>300</v>
      </c>
      <c r="D16" s="12"/>
    </row>
    <row r="17" spans="1:3" ht="12.75">
      <c r="A17" t="s">
        <v>5</v>
      </c>
      <c r="B17" t="s">
        <v>1</v>
      </c>
      <c r="C17">
        <v>381</v>
      </c>
    </row>
    <row r="18" spans="1:4" ht="12.75">
      <c r="A18" t="s">
        <v>9</v>
      </c>
      <c r="B18" t="s">
        <v>10</v>
      </c>
      <c r="C18">
        <v>0</v>
      </c>
      <c r="D18" s="12"/>
    </row>
    <row r="19" spans="1:3" ht="12.75">
      <c r="A19" s="12" t="s">
        <v>28</v>
      </c>
      <c r="B19" s="12" t="s">
        <v>27</v>
      </c>
      <c r="C19">
        <v>3758</v>
      </c>
    </row>
    <row r="20" spans="1:3" ht="12.75">
      <c r="A20" s="12" t="s">
        <v>29</v>
      </c>
      <c r="B20" s="12" t="s">
        <v>27</v>
      </c>
      <c r="C20">
        <v>291.32</v>
      </c>
    </row>
    <row r="21" spans="1:3" ht="12.75">
      <c r="A21" s="12" t="s">
        <v>30</v>
      </c>
      <c r="B21" s="12" t="s">
        <v>27</v>
      </c>
      <c r="C21">
        <v>498.42</v>
      </c>
    </row>
    <row r="22" spans="1:3" ht="12.75">
      <c r="A22" s="12" t="s">
        <v>31</v>
      </c>
      <c r="B22" s="12" t="s">
        <v>27</v>
      </c>
      <c r="C22">
        <v>2397.1</v>
      </c>
    </row>
    <row r="23" spans="1:3" ht="12.75" hidden="1">
      <c r="A23" s="12" t="s">
        <v>33</v>
      </c>
      <c r="B23" s="12" t="s">
        <v>27</v>
      </c>
      <c r="C23" s="11"/>
    </row>
    <row r="24" spans="1:3" ht="12.75">
      <c r="A24" s="12" t="s">
        <v>34</v>
      </c>
      <c r="B24" s="12" t="s">
        <v>27</v>
      </c>
      <c r="C24" s="11">
        <v>90</v>
      </c>
    </row>
    <row r="25" spans="1:3" ht="12.75">
      <c r="A25" s="12" t="s">
        <v>36</v>
      </c>
      <c r="B25" s="12" t="s">
        <v>27</v>
      </c>
      <c r="C25" s="11">
        <v>549</v>
      </c>
    </row>
    <row r="26" spans="1:3" ht="12.75">
      <c r="A26" s="12" t="s">
        <v>37</v>
      </c>
      <c r="B26" s="12" t="s">
        <v>27</v>
      </c>
      <c r="C26" s="11">
        <v>325.15</v>
      </c>
    </row>
    <row r="27" spans="1:4" ht="12.75">
      <c r="A27" s="12"/>
      <c r="B27" s="11" t="s">
        <v>38</v>
      </c>
      <c r="C27" s="6"/>
      <c r="D27" s="15">
        <v>30364.21</v>
      </c>
    </row>
    <row r="28" spans="1:2" ht="12.75">
      <c r="A28" s="12"/>
      <c r="B28" s="12"/>
    </row>
    <row r="29" spans="1:4" ht="15">
      <c r="A29" s="23" t="s">
        <v>14</v>
      </c>
      <c r="D29" s="13"/>
    </row>
    <row r="30" spans="1:3" ht="12.75">
      <c r="A30" t="s">
        <v>15</v>
      </c>
      <c r="B30" s="5"/>
      <c r="C30">
        <v>7752</v>
      </c>
    </row>
    <row r="31" spans="1:3" ht="12.75">
      <c r="A31" t="s">
        <v>16</v>
      </c>
      <c r="B31" s="5"/>
      <c r="C31">
        <v>3072</v>
      </c>
    </row>
    <row r="32" spans="1:3" ht="12.75">
      <c r="A32" t="s">
        <v>17</v>
      </c>
      <c r="C32">
        <v>6173</v>
      </c>
    </row>
    <row r="33" spans="1:3" ht="12.75">
      <c r="A33" s="1" t="s">
        <v>18</v>
      </c>
      <c r="C33">
        <v>2168</v>
      </c>
    </row>
    <row r="34" spans="1:3" ht="12.75">
      <c r="A34" t="s">
        <v>19</v>
      </c>
      <c r="C34">
        <v>1443</v>
      </c>
    </row>
    <row r="35" spans="1:3" ht="12.75">
      <c r="A35" t="s">
        <v>20</v>
      </c>
      <c r="C35">
        <v>5079</v>
      </c>
    </row>
    <row r="36" spans="1:3" ht="12.75">
      <c r="A36" t="s">
        <v>21</v>
      </c>
      <c r="C36">
        <v>3952</v>
      </c>
    </row>
    <row r="37" spans="1:3" ht="12.75">
      <c r="A37" t="s">
        <v>22</v>
      </c>
      <c r="C37">
        <v>4779</v>
      </c>
    </row>
    <row r="38" spans="2:4" ht="12.75">
      <c r="B38" s="11"/>
      <c r="D38" s="6"/>
    </row>
    <row r="40" spans="2:3" ht="12.75">
      <c r="B40" s="14" t="s">
        <v>47</v>
      </c>
      <c r="C40" s="4">
        <f>SUM(C6:C38)</f>
        <v>64782.20999999999</v>
      </c>
    </row>
    <row r="42" spans="1:4" ht="12.75" hidden="1">
      <c r="A42" s="8"/>
      <c r="B42" s="2"/>
      <c r="C42" s="11"/>
      <c r="D42" s="2"/>
    </row>
    <row r="44" ht="15">
      <c r="A44" s="24" t="s">
        <v>35</v>
      </c>
    </row>
    <row r="46" ht="12.75">
      <c r="A46" s="6" t="s">
        <v>32</v>
      </c>
    </row>
    <row r="47" spans="1:3" ht="12.75">
      <c r="A47" t="s">
        <v>15</v>
      </c>
      <c r="C47">
        <v>5713</v>
      </c>
    </row>
    <row r="48" spans="1:3" ht="12.75">
      <c r="A48" t="s">
        <v>16</v>
      </c>
      <c r="C48">
        <v>3941</v>
      </c>
    </row>
    <row r="49" spans="1:3" ht="12.75">
      <c r="A49" t="s">
        <v>17</v>
      </c>
      <c r="C49">
        <v>4506</v>
      </c>
    </row>
    <row r="50" spans="1:3" ht="12.75">
      <c r="A50" s="1" t="s">
        <v>18</v>
      </c>
      <c r="C50">
        <v>1650</v>
      </c>
    </row>
    <row r="51" spans="1:3" ht="12.75">
      <c r="A51" t="s">
        <v>19</v>
      </c>
      <c r="C51">
        <v>1089</v>
      </c>
    </row>
    <row r="52" spans="1:3" ht="12.75">
      <c r="A52" t="s">
        <v>20</v>
      </c>
      <c r="C52">
        <v>3862</v>
      </c>
    </row>
    <row r="53" spans="1:3" ht="12.75">
      <c r="A53" t="s">
        <v>21</v>
      </c>
      <c r="C53">
        <v>2648</v>
      </c>
    </row>
    <row r="54" spans="1:3" ht="12.75">
      <c r="A54" t="s">
        <v>22</v>
      </c>
      <c r="C54">
        <v>2879</v>
      </c>
    </row>
    <row r="56" ht="12.75" hidden="1">
      <c r="A56" s="19"/>
    </row>
    <row r="57" ht="12.75" hidden="1">
      <c r="A57" s="19"/>
    </row>
    <row r="58" spans="1:3" ht="12.75">
      <c r="A58" s="22" t="s">
        <v>39</v>
      </c>
      <c r="C58">
        <v>7000</v>
      </c>
    </row>
    <row r="59" ht="15.75" hidden="1">
      <c r="A59" s="18"/>
    </row>
    <row r="60" ht="15.75" hidden="1">
      <c r="A60" s="18" t="s">
        <v>40</v>
      </c>
    </row>
    <row r="61" ht="15.75" hidden="1">
      <c r="A61" s="18" t="s">
        <v>41</v>
      </c>
    </row>
    <row r="62" ht="15.75" hidden="1">
      <c r="A62" s="18" t="s">
        <v>42</v>
      </c>
    </row>
    <row r="63" ht="15.75" hidden="1">
      <c r="A63" s="18"/>
    </row>
    <row r="64" ht="15.75" hidden="1">
      <c r="A64" s="17" t="s">
        <v>43</v>
      </c>
    </row>
    <row r="65" ht="12.75" hidden="1">
      <c r="A65" s="12"/>
    </row>
    <row r="66" ht="12.75" hidden="1">
      <c r="A66" s="12"/>
    </row>
    <row r="67" ht="12.75" hidden="1">
      <c r="A67" s="12"/>
    </row>
    <row r="68" ht="12.75" hidden="1">
      <c r="A68" s="12"/>
    </row>
    <row r="69" ht="12.75" hidden="1">
      <c r="A69" s="12"/>
    </row>
    <row r="70" ht="12.75" hidden="1">
      <c r="A70" s="12"/>
    </row>
    <row r="71" ht="12.75" hidden="1">
      <c r="A71" s="12"/>
    </row>
    <row r="72" ht="12.75" hidden="1">
      <c r="A72" s="12"/>
    </row>
    <row r="73" ht="12.75" hidden="1">
      <c r="A73" s="12"/>
    </row>
    <row r="74" spans="1:3" ht="12.75">
      <c r="A74" s="22" t="s">
        <v>44</v>
      </c>
      <c r="C74">
        <v>4000</v>
      </c>
    </row>
    <row r="75" spans="1:3" ht="12.75">
      <c r="A75" s="22" t="s">
        <v>45</v>
      </c>
      <c r="C75">
        <v>3000</v>
      </c>
    </row>
    <row r="76" spans="1:3" ht="12.75">
      <c r="A76" s="12" t="s">
        <v>46</v>
      </c>
      <c r="C76">
        <v>350</v>
      </c>
    </row>
    <row r="77" ht="15.75">
      <c r="A77" s="20"/>
    </row>
    <row r="78" spans="1:3" ht="15">
      <c r="A78" s="15"/>
      <c r="B78" s="16" t="s">
        <v>48</v>
      </c>
      <c r="C78" s="23">
        <f>SUM(C40:C76)</f>
        <v>105420.20999999999</v>
      </c>
    </row>
    <row r="79" spans="1:3" ht="12.75">
      <c r="A79" s="12"/>
      <c r="C79" s="15"/>
    </row>
    <row r="81" spans="1:3" ht="12.75">
      <c r="A81" s="12"/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</sheetData>
  <sheetProtection/>
  <printOptions/>
  <pageMargins left="0.2962962962962963" right="0.3333333333333333" top="1" bottom="1" header="0.5" footer="0.5"/>
  <pageSetup fitToHeight="0" fitToWidth="1" horizontalDpi="600" verticalDpi="600" orientation="portrait" paperSize="9" scale="87" r:id="rId1"/>
  <headerFooter alignWithMargins="0">
    <oddHeader>&amp;CPupil Premium - Grove Vale Primary School Academic Year 2015/16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Grove Vale Primary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Ffrench</dc:creator>
  <cp:keywords/>
  <dc:description/>
  <cp:lastModifiedBy>JFFRENCH</cp:lastModifiedBy>
  <cp:lastPrinted>2016-04-18T12:59:17Z</cp:lastPrinted>
  <dcterms:created xsi:type="dcterms:W3CDTF">2013-10-15T17:01:49Z</dcterms:created>
  <dcterms:modified xsi:type="dcterms:W3CDTF">2016-04-19T08:48:58Z</dcterms:modified>
  <cp:category/>
  <cp:version/>
  <cp:contentType/>
  <cp:contentStatus/>
</cp:coreProperties>
</file>